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39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18795" windowHeight="11370" tabRatio="500"/>
  </x:bookViews>
  <x:sheets>
    <x:sheet name="Sheet1" sheetId="1" r:id="rId4"/>
  </x:sheets>
  <x:definedNames>
    <x:definedName name="_xlnm.Print_Area" localSheetId="0">Sheet1!$A$1:$H$28</x:definedName>
  </x:definedNames>
  <x:calcPr xmlns:mc="http://schemas.openxmlformats.org/markup-compatibility/2006" xmlns:hs="http://schemas.haansoft.com/office/spreadsheet/8.0" mc:Ignorable="hs" hs:hclCalcId="904"/>
</x:workbook>
</file>

<file path=xl/comments1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user</x:author>
  </x:authors>
  <x:commentList>
    <x:comment ref="F21:F21" authorId="0">
      <x:text>
        <x:r>
          <x:rPr>
            <x:rFont val="굴림"/>
            <x:sz val="9"/>
            <x:color rgb="ff000000"/>
            <x:b val="1"/>
          </x:rPr>
          <x:t>축구대회 보험료</x:t>
        </x:r>
      </x:text>
    </x:comment>
  </x:commentList>
</x:comments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<x:sst xmlns:r="http://schemas.openxmlformats.org/officeDocument/2006/relationships" xmlns:c="http://schemas.openxmlformats.org/drawingml/2006/chart" xmlns:x="http://schemas.openxmlformats.org/spreadsheetml/2006/main" count="34" uniqueCount="33">
  <x:si>
    <x:t>창의수학</x:t>
  </x:si>
  <x:si>
    <x:t>요리교실</x:t>
  </x:si>
  <x:si>
    <x:t>토탈공예</x:t>
  </x:si>
  <x:si>
    <x:t>바둑교실</x:t>
  </x:si>
  <x:si>
    <x:t>한자교실</x:t>
  </x:si>
  <x:si>
    <x:t>일러스트</x:t>
  </x:si>
  <x:si>
    <x:t>전자로봇</x:t>
  </x:si>
  <x:si>
    <x:t>진도북춤</x:t>
  </x:si>
  <x:si>
    <x:t>코딩교실</x:t>
  </x:si>
  <x:si>
    <x:t>수강인원</x:t>
  </x:si>
  <x:si>
    <x:t>클레이&amp;쿠키</x:t>
  </x:si>
  <x:si>
    <x:t>항공드론</x:t>
  </x:si>
  <x:si>
    <x:t>컴퓨터교실</x:t>
  </x:si>
  <x:si>
    <x:t>댄스교실</x:t>
  </x:si>
  <x:si>
    <x:t>축구교실</x:t>
  </x:si>
  <x:si>
    <x:t>독서논술</x:t>
  </x:si>
  <x:si>
    <x:t>주산암산</x:t>
  </x:si>
  <x:si>
    <x:t>바이올린</x:t>
  </x:si>
  <x:si>
    <x:t>생명과학</x:t>
  </x:si>
  <x:si>
    <x:t>과학실험</x:t>
  </x:si>
  <x:si>
    <x:t>창의로봇</x:t>
  </x:si>
  <x:si>
    <x:t>수학교실</x:t>
  </x:si>
  <x:si>
    <x:t>중국어</x:t>
  </x:si>
  <x:si>
    <x:t>강사료</x:t>
  </x:si>
  <x:si>
    <x:t>NO.</x:t>
  </x:si>
  <x:si>
    <x:t>강좌명</x:t>
  </x:si>
  <x:si>
    <x:t>수용비</x:t>
  </x:si>
  <x:si>
    <x:t>교재비</x:t>
  </x:si>
  <x:si>
    <x:t>합계</x:t>
  </x:si>
  <x:si>
    <x:t>비고</x:t>
  </x:si>
  <x:si>
    <x:t>3/4분기(7,8,9텀)</x:t>
  </x:si>
  <x:si>
    <x:t>2018학년도 금모래초등학교 방과후학교 3기 운영현황</x:t>
  </x:si>
  <x:si>
    <x:t>2018.12.15 기준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</x:si>
</x:sst>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2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9"/>
          <x:color rgb="ff000000"/>
          <x:b val="1"/>
        </x:font>
      </mc:Fallback>
    </mc:AlternateContent>
  </x:fonts>
  <x:fills count="2">
    <x:fill>
      <x:patternFill patternType="none"/>
    </x:fill>
    <x:fill>
      <x:patternFill patternType="gray125"/>
    </x:fill>
  </x:fills>
  <x:borders count="31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rgb="ff000000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>
        <x:color rgb="ff000000"/>
      </x:right>
      <x:top>
        <x:color rgb="ff000000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rgb="ff000000"/>
      </x:right>
      <x:top>
        <x:color rgb="ff000000"/>
      </x:top>
      <x:bottom>
        <x:color rgb="ff000000"/>
      </x:bottom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</x:border>
    <x:border>
      <x:left style="medium">
        <x:color indexed="64"/>
      </x:left>
      <x:right style="double">
        <x:color indexed="64"/>
      </x:right>
      <x:top style="medium">
        <x:color indexed="64"/>
      </x:top>
      <x:bottom style="medium">
        <x:color indexed="64"/>
      </x:bottom>
    </x:border>
    <x:border>
      <x:left style="double">
        <x:color indexed="64"/>
      </x:left>
      <x:right style="double">
        <x:color indexed="64"/>
      </x:right>
      <x:top style="double">
        <x:color indexed="64"/>
      </x:top>
      <x:bottom style="double">
        <x:color indexed="64"/>
      </x:bottom>
    </x:border>
  </x:borders>
  <x:cellStyleXfs count="20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</x:cellStyleXfs>
  <x:cellXfs count="48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5" xfId="0" applyFont="1" applyFill="1" applyBorder="1" applyAlignment="1">
          <x:alignment horizontal="center" vertical="center"/>
        </x:xf>
      </mc:Fallback>
    </mc:AlternateContent>
    <x:xf numFmtId="41" fontId="9" fillId="0" borderId="14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Fill="1" applyBorder="1" applyAlignment="1">
          <x:alignment horizontal="center" vertical="center"/>
        </x:xf>
      </mc:Fallback>
    </mc:AlternateContent>
    <x:xf numFmtId="41" fontId="9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Font="1" applyFill="1" applyBorder="1" applyAlignment="1">
          <x:alignment horizontal="center" vertical="center"/>
        </x:xf>
      </mc:Fallback>
    </mc:AlternateContent>
    <x:xf numFmtId="41" fontId="7" fillId="0" borderId="15" xfId="0" applyNumberFormat="1" applyFont="1" applyFill="1" applyBorder="1">
      <x:alignment horizontal="general" vertical="center"/>
    </x:xf>
    <x:xf numFmtId="41" fontId="7" fillId="0" borderId="16" xfId="0" applyNumberFormat="1" applyFont="1" applyFill="1" applyBorder="1" applyAlignment="1" applyProtection="1">
      <x:alignment horizontal="general" vertical="center"/>
    </x:xf>
    <x:xf numFmtId="41" fontId="7" fillId="0" borderId="17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Fill="1" applyBorder="1" applyAlignment="1" applyProtection="1">
          <x:alignment horizontal="center" vertical="center"/>
        </x:xf>
      </mc:Fallback>
    </mc:AlternateContent>
    <x:xf numFmtId="41" fontId="7" fillId="0" borderId="27" xfId="0" applyNumberFormat="1" applyFont="1" applyFill="1" applyBorder="1" applyAlignment="1" applyProtection="1">
      <x:alignment horizontal="general" vertical="center"/>
    </x:xf>
    <x:xf numFmtId="41" fontId="9" fillId="0" borderId="7" xfId="0" applyNumberFormat="1" applyFont="1" applyFill="1" applyBorder="1" applyAlignment="1" applyProtection="1">
      <x:alignment horizontal="general" vertical="center"/>
    </x:xf>
    <x:xf numFmtId="41" fontId="7" fillId="0" borderId="28" xfId="0" applyNumberFormat="1" applyFont="1" applyFill="1" applyBorder="1">
      <x:alignment horizontal="general" vertical="center"/>
    </x:xf>
    <x:xf numFmtId="41" fontId="7" fillId="0" borderId="29" xfId="0" applyNumberFormat="1" applyFont="1" applyFill="1" applyBorder="1" applyAlignment="1" applyProtection="1">
      <x:alignment horizontal="general" vertical="center"/>
    </x:xf>
    <x:xf numFmtId="41" fontId="9" fillId="0" borderId="3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Border="1" applyAlignment="1" hs:applyExtension="1">
          <x:alignment horizontal="center" vertical="center" wrapText="1"/>
          <hs:parashape hs:lineSpacingType="percent" hs:lineSpacing="103" hs:breakNonLatinWord="breakWord" hs:breakLatinWord="keepWord" hs:condense="0" hs:textAlignment="baseLine"/>
        </x:xf>
      </mc:Choice>
      <mc:Fallback>
        <x:xf numFmtId="0" fontId="0" fillId="0" borderId="0" xfId="0" applyNumberFormat="1" applyFont="1" applyBorder="1" applyAlignment="1">
          <x:alignment horizontal="center" vertical="center" wrapText="1"/>
        </x:xf>
      </mc:Fallback>
    </mc:AlternateContent>
  </x:cellXfs>
  <x:cellStyles count="6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315f97"/>
            </x:top>
            <x:bottom style="medium">
              <x:color rgb="ff315f97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315f97"/>
            </x:top>
            <x:bottom style="medium">
              <x:color rgb="ff315f97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vmlDrawing" Target="../drawings/vmlDrawing1.vml"  /><Relationship Id="rId2" Type="http://schemas.openxmlformats.org/officeDocument/2006/relationships/comments" Target="../comments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J37"/>
  <x:sheetViews>
    <x:sheetView tabSelected="1" topLeftCell="A1" zoomScaleNormal="100" zoomScaleSheetLayoutView="75" workbookViewId="0">
      <x:selection activeCell="F21" activeCellId="0" sqref="F21:F21"/>
    </x:sheetView>
  </x:sheetViews>
  <x:sheetFormatPr defaultColWidth="8.88671875" defaultRowHeight="16.399999999999999"/>
  <x:cols>
    <x:col min="1" max="1" width="4.89453125" style="1" bestFit="1" customWidth="1"/>
    <x:col min="2" max="2" width="13.5" style="1" bestFit="1" customWidth="1"/>
    <x:col min="3" max="3" width="9.41015625" style="1" bestFit="1" customWidth="1"/>
    <x:col min="4" max="4" width="13.73046875" style="1" bestFit="1" customWidth="1"/>
    <x:col min="5" max="5" width="12.60546875" style="1" bestFit="1" customWidth="1"/>
    <x:col min="6" max="6" width="13.78125" style="1" bestFit="1" customWidth="1"/>
    <x:col min="7" max="7" width="15.1875" style="1" bestFit="1" customWidth="1"/>
    <x:col min="8" max="8" width="4.89453125" style="1" bestFit="1" customWidth="1"/>
    <x:col min="9" max="16384" width="8.88671875" style="1"/>
  </x:cols>
  <x:sheetData>
    <x:row r="1" spans="1:8">
      <x:c r="A1" s="26" t="s">
        <x:v>31</x:v>
      </x:c>
      <x:c r="B1" s="27"/>
      <x:c r="C1" s="27"/>
      <x:c r="D1" s="27"/>
      <x:c r="E1" s="27"/>
      <x:c r="F1" s="27"/>
      <x:c r="G1" s="27"/>
      <x:c r="H1" s="28"/>
    </x:row>
    <x:row r="2" spans="1:10">
      <x:c r="A2" s="29"/>
      <x:c r="B2" s="30"/>
      <x:c r="C2" s="30"/>
      <x:c r="D2" s="30"/>
      <x:c r="E2" s="30"/>
      <x:c r="F2" s="30"/>
      <x:c r="G2" s="30"/>
      <x:c r="H2" s="31"/>
      <x:c r="J2" s="46"/>
    </x:row>
    <x:row r="3" spans="1:10">
      <x:c r="A3" s="32"/>
      <x:c r="B3" s="33"/>
      <x:c r="C3" s="33"/>
      <x:c r="D3" s="33"/>
      <x:c r="E3" s="33"/>
      <x:c r="F3" s="33"/>
      <x:c r="G3" s="33"/>
      <x:c r="H3" s="34"/>
      <x:c r="J3" s="46"/>
    </x:row>
    <x:row r="4" spans="1:10" customHeight="1">
      <x:c r="A4" s="35" t="s">
        <x:v>30</x:v>
      </x:c>
      <x:c r="B4" s="36"/>
      <x:c r="C4" s="36"/>
      <x:c r="D4" s="36"/>
      <x:c r="E4" s="37" t="s">
        <x:v>32</x:v>
      </x:c>
      <x:c r="F4" s="36"/>
      <x:c r="G4" s="36"/>
      <x:c r="H4" s="38"/>
      <x:c r="J4" s="46"/>
    </x:row>
    <x:row r="5" spans="1:10" ht="21.75">
      <x:c r="A5" s="14" t="s">
        <x:v>24</x:v>
      </x:c>
      <x:c r="B5" s="15" t="s">
        <x:v>25</x:v>
      </x:c>
      <x:c r="C5" s="15" t="s">
        <x:v>9</x:v>
      </x:c>
      <x:c r="D5" s="15" t="s">
        <x:v>23</x:v>
      </x:c>
      <x:c r="E5" s="15" t="s">
        <x:v>26</x:v>
      </x:c>
      <x:c r="F5" s="15" t="s">
        <x:v>27</x:v>
      </x:c>
      <x:c r="G5" s="15" t="s">
        <x:v>28</x:v>
      </x:c>
      <x:c r="H5" s="16" t="s">
        <x:v>29</x:v>
      </x:c>
      <x:c r="J5" s="46"/>
    </x:row>
    <x:row r="6" spans="1:10" ht="21.399999999999999">
      <x:c r="A6" s="3">
        <x:v>1</x:v>
      </x:c>
      <x:c r="B6" s="17" t="s">
        <x:v>19</x:v>
      </x:c>
      <x:c r="C6" s="18">
        <x:v>28</x:v>
      </x:c>
      <x:c r="D6" s="23">
        <x:v>1569960</x:v>
      </x:c>
      <x:c r="E6" s="23">
        <x:v>110040</x:v>
      </x:c>
      <x:c r="F6" s="24">
        <x:v>1260000</x:v>
      </x:c>
      <x:c r="G6" s="19">
        <x:f>SUM(D6:F6)</x:f>
        <x:v>2940000</x:v>
      </x:c>
      <x:c r="H6" s="4"/>
      <x:c r="J6" s="47"/>
    </x:row>
    <x:row r="7" spans="1:10" ht="20.649999999999999">
      <x:c r="A7" s="5">
        <x:v>2</x:v>
      </x:c>
      <x:c r="B7" s="2" t="s">
        <x:v>13</x:v>
      </x:c>
      <x:c r="C7" s="20">
        <x:v>26</x:v>
      </x:c>
      <x:c r="D7" s="23">
        <x:v>1513890</x:v>
      </x:c>
      <x:c r="E7" s="23">
        <x:v>106110</x:v>
      </x:c>
      <x:c r="F7" s="25"/>
      <x:c r="G7" s="21">
        <x:f t="shared" ref="G7:G27" si="0">SUM(D7:F7)</x:f>
        <x:v>1620000</x:v>
      </x:c>
      <x:c r="H7" s="6"/>
      <x:c r="J7" s="47"/>
    </x:row>
    <x:row r="8" spans="1:10" ht="20.649999999999999">
      <x:c r="A8" s="5">
        <x:v>3</x:v>
      </x:c>
      <x:c r="B8" s="2" t="s">
        <x:v>15</x:v>
      </x:c>
      <x:c r="C8" s="20">
        <x:v>21</x:v>
      </x:c>
      <x:c r="D8" s="23">
        <x:v>1541760</x:v>
      </x:c>
      <x:c r="E8" s="23">
        <x:v>108240</x:v>
      </x:c>
      <x:c r="F8" s="25">
        <x:v>60000</x:v>
      </x:c>
      <x:c r="G8" s="21">
        <x:f t="shared" si="0"/>
        <x:v>1710000</x:v>
      </x:c>
      <x:c r="H8" s="6"/>
      <x:c r="J8" s="47"/>
    </x:row>
    <x:row r="9" spans="1:10" ht="20.649999999999999">
      <x:c r="A9" s="5">
        <x:v>4</x:v>
      </x:c>
      <x:c r="B9" s="2" t="s">
        <x:v>3</x:v>
      </x:c>
      <x:c r="C9" s="20">
        <x:v>6</x:v>
      </x:c>
      <x:c r="D9" s="23">
        <x:v>336420</x:v>
      </x:c>
      <x:c r="E9" s="23">
        <x:v>23580</x:v>
      </x:c>
      <x:c r="F9" s="25"/>
      <x:c r="G9" s="21">
        <x:f t="shared" si="0"/>
        <x:v>360000</x:v>
      </x:c>
      <x:c r="H9" s="6"/>
      <x:c r="J9" s="47"/>
    </x:row>
    <x:row r="10" spans="1:10" ht="20.649999999999999">
      <x:c r="A10" s="5">
        <x:v>5</x:v>
      </x:c>
      <x:c r="B10" s="2" t="s">
        <x:v>17</x:v>
      </x:c>
      <x:c r="C10" s="20">
        <x:v>13</x:v>
      </x:c>
      <x:c r="D10" s="23">
        <x:v>1093560</x:v>
      </x:c>
      <x:c r="E10" s="23">
        <x:v>76440</x:v>
      </x:c>
      <x:c r="F10" s="25"/>
      <x:c r="G10" s="21">
        <x:f t="shared" si="0"/>
        <x:v>1170000</x:v>
      </x:c>
      <x:c r="H10" s="6"/>
      <x:c r="J10" s="47"/>
    </x:row>
    <x:row r="11" spans="1:10" ht="20.649999999999999">
      <x:c r="A11" s="5">
        <x:v>6</x:v>
      </x:c>
      <x:c r="B11" s="2" t="s">
        <x:v>5</x:v>
      </x:c>
      <x:c r="C11" s="20">
        <x:v>12</x:v>
      </x:c>
      <x:c r="D11" s="23">
        <x:v>1009440</x:v>
      </x:c>
      <x:c r="E11" s="23">
        <x:v>70560</x:v>
      </x:c>
      <x:c r="F11" s="25"/>
      <x:c r="G11" s="21">
        <x:f t="shared" si="0"/>
        <x:v>1080000</x:v>
      </x:c>
      <x:c r="H11" s="6"/>
      <x:c r="J11" s="47"/>
    </x:row>
    <x:row r="12" spans="1:10" ht="20.649999999999999">
      <x:c r="A12" s="5">
        <x:v>7</x:v>
      </x:c>
      <x:c r="B12" s="2" t="s">
        <x:v>18</x:v>
      </x:c>
      <x:c r="C12" s="20">
        <x:v>32</x:v>
      </x:c>
      <x:c r="D12" s="23">
        <x:v>2042500</x:v>
      </x:c>
      <x:c r="E12" s="23">
        <x:v>142500</x:v>
      </x:c>
      <x:c r="F12" s="25">
        <x:v>1520000</x:v>
      </x:c>
      <x:c r="G12" s="21">
        <x:f t="shared" si="0"/>
        <x:v>3705000</x:v>
      </x:c>
      <x:c r="H12" s="6"/>
      <x:c r="J12" s="47"/>
    </x:row>
    <x:row r="13" spans="1:10" ht="20.649999999999999">
      <x:c r="A13" s="5">
        <x:v>8</x:v>
      </x:c>
      <x:c r="B13" s="2" t="s">
        <x:v>21</x:v>
      </x:c>
      <x:c r="C13" s="20">
        <x:v>27</x:v>
      </x:c>
      <x:c r="D13" s="23">
        <x:v>2267740</x:v>
      </x:c>
      <x:c r="E13" s="23">
        <x:v>158510</x:v>
      </x:c>
      <x:c r="F13" s="25">
        <x:v>769500</x:v>
      </x:c>
      <x:c r="G13" s="21">
        <x:f t="shared" si="0"/>
        <x:v>3195750</x:v>
      </x:c>
      <x:c r="H13" s="6"/>
      <x:c r="J13" s="47"/>
    </x:row>
    <x:row r="14" spans="1:10" ht="20.649999999999999">
      <x:c r="A14" s="5">
        <x:v>9</x:v>
      </x:c>
      <x:c r="B14" s="2" t="s">
        <x:v>1</x:v>
      </x:c>
      <x:c r="C14" s="20">
        <x:v>40</x:v>
      </x:c>
      <x:c r="D14" s="23">
        <x:v>2803200</x:v>
      </x:c>
      <x:c r="E14" s="23">
        <x:v>196800</x:v>
      </x:c>
      <x:c r="F14" s="25">
        <x:v>2400000</x:v>
      </x:c>
      <x:c r="G14" s="21">
        <x:f t="shared" si="0"/>
        <x:v>5400000</x:v>
      </x:c>
      <x:c r="H14" s="6"/>
      <x:c r="J14" s="47"/>
    </x:row>
    <x:row r="15" spans="1:10" ht="20.649999999999999">
      <x:c r="A15" s="5">
        <x:v>10</x:v>
      </x:c>
      <x:c r="B15" s="2" t="s">
        <x:v>6</x:v>
      </x:c>
      <x:c r="C15" s="20">
        <x:v>13</x:v>
      </x:c>
      <x:c r="D15" s="23">
        <x:v>765570</x:v>
      </x:c>
      <x:c r="E15" s="23">
        <x:v>53430</x:v>
      </x:c>
      <x:c r="F15" s="25">
        <x:v>837000</x:v>
      </x:c>
      <x:c r="G15" s="21">
        <x:f t="shared" si="0"/>
        <x:v>1656000</x:v>
      </x:c>
      <x:c r="H15" s="6"/>
      <x:c r="J15" s="47"/>
    </x:row>
    <x:row r="16" spans="1:10" ht="20.649999999999999">
      <x:c r="A16" s="5">
        <x:v>11</x:v>
      </x:c>
      <x:c r="B16" s="2" t="s">
        <x:v>16</x:v>
      </x:c>
      <x:c r="C16" s="20">
        <x:v>22</x:v>
      </x:c>
      <x:c r="D16" s="23">
        <x:v>1588480</x:v>
      </x:c>
      <x:c r="E16" s="23">
        <x:v>111520</x:v>
      </x:c>
      <x:c r="F16" s="25">
        <x:v>188000</x:v>
      </x:c>
      <x:c r="G16" s="21">
        <x:f t="shared" si="0"/>
        <x:v>1888000</x:v>
      </x:c>
      <x:c r="H16" s="6"/>
      <x:c r="J16" s="47"/>
    </x:row>
    <x:row r="17" spans="1:10" ht="20.649999999999999">
      <x:c r="A17" s="5">
        <x:v>12</x:v>
      </x:c>
      <x:c r="B17" s="2" t="s">
        <x:v>22</x:v>
      </x:c>
      <x:c r="C17" s="20">
        <x:v>10</x:v>
      </x:c>
      <x:c r="D17" s="23">
        <x:v>700800</x:v>
      </x:c>
      <x:c r="E17" s="23">
        <x:v>49200</x:v>
      </x:c>
      <x:c r="F17" s="25"/>
      <x:c r="G17" s="21">
        <x:f t="shared" si="0"/>
        <x:v>750000</x:v>
      </x:c>
      <x:c r="H17" s="6"/>
      <x:c r="J17" s="47"/>
    </x:row>
    <x:row r="18" spans="1:10" ht="20.649999999999999">
      <x:c r="A18" s="5">
        <x:v>13</x:v>
      </x:c>
      <x:c r="B18" s="2" t="s">
        <x:v>7</x:v>
      </x:c>
      <x:c r="C18" s="20">
        <x:v>15</x:v>
      </x:c>
      <x:c r="D18" s="23">
        <x:v>0</x:v>
      </x:c>
      <x:c r="E18" s="23">
        <x:v>0</x:v>
      </x:c>
      <x:c r="F18" s="25"/>
      <x:c r="G18" s="21">
        <x:f t="shared" si="0"/>
        <x:v>0</x:v>
      </x:c>
      <x:c r="H18" s="6"/>
      <x:c r="J18" s="47"/>
    </x:row>
    <x:row r="19" spans="1:10" ht="20.649999999999999">
      <x:c r="A19" s="5">
        <x:v>14</x:v>
      </x:c>
      <x:c r="B19" s="2" t="s">
        <x:v>20</x:v>
      </x:c>
      <x:c r="C19" s="20">
        <x:v>28</x:v>
      </x:c>
      <x:c r="D19" s="23">
        <x:v>1648920</x:v>
      </x:c>
      <x:c r="E19" s="23">
        <x:v>115080</x:v>
      </x:c>
      <x:c r="F19" s="25">
        <x:v>1155000</x:v>
      </x:c>
      <x:c r="G19" s="21">
        <x:f t="shared" si="0"/>
        <x:v>2919000</x:v>
      </x:c>
      <x:c r="H19" s="6"/>
      <x:c r="J19" s="47"/>
    </x:row>
    <x:row r="20" spans="1:10" ht="20.649999999999999">
      <x:c r="A20" s="5">
        <x:v>15</x:v>
      </x:c>
      <x:c r="B20" s="2" t="s">
        <x:v>0</x:v>
      </x:c>
      <x:c r="C20" s="20">
        <x:v>11</x:v>
      </x:c>
      <x:c r="D20" s="23">
        <x:v>709500</x:v>
      </x:c>
      <x:c r="E20" s="23">
        <x:v>49500</x:v>
      </x:c>
      <x:c r="F20" s="25">
        <x:v>330000</x:v>
      </x:c>
      <x:c r="G20" s="21">
        <x:f t="shared" si="0"/>
        <x:v>1089000</x:v>
      </x:c>
      <x:c r="H20" s="6"/>
      <x:c r="J20" s="47"/>
    </x:row>
    <x:row r="21" spans="1:10" ht="20.649999999999999">
      <x:c r="A21" s="5">
        <x:v>16</x:v>
      </x:c>
      <x:c r="B21" s="2" t="s">
        <x:v>14</x:v>
      </x:c>
      <x:c r="C21" s="20">
        <x:v>17</x:v>
      </x:c>
      <x:c r="D21" s="23">
        <x:v>1284800</x:v>
      </x:c>
      <x:c r="E21" s="23">
        <x:v>90200</x:v>
      </x:c>
      <x:c r="F21" s="25">
        <x:v>49500</x:v>
      </x:c>
      <x:c r="G21" s="21">
        <x:f t="shared" si="0"/>
        <x:v>1424500</x:v>
      </x:c>
      <x:c r="H21" s="6"/>
      <x:c r="J21" s="47"/>
    </x:row>
    <x:row r="22" spans="1:10" ht="20.649999999999999">
      <x:c r="A22" s="5">
        <x:v>17</x:v>
      </x:c>
      <x:c r="B22" s="2" t="s">
        <x:v>12</x:v>
      </x:c>
      <x:c r="C22" s="7">
        <x:v>87</x:v>
      </x:c>
      <x:c r="D22" s="23">
        <x:v>6336680</x:v>
      </x:c>
      <x:c r="E22" s="23">
        <x:v>443320</x:v>
      </x:c>
      <x:c r="F22" s="25">
        <x:v>452000</x:v>
      </x:c>
      <x:c r="G22" s="21">
        <x:f t="shared" si="0"/>
        <x:v>7232000</x:v>
      </x:c>
      <x:c r="H22" s="6"/>
      <x:c r="J22" s="47"/>
    </x:row>
    <x:row r="23" spans="1:10" ht="20.649999999999999">
      <x:c r="A23" s="5">
        <x:v>18</x:v>
      </x:c>
      <x:c r="B23" s="2" t="s">
        <x:v>8</x:v>
      </x:c>
      <x:c r="C23" s="20">
        <x:v>18</x:v>
      </x:c>
      <x:c r="D23" s="23">
        <x:v>1542200</x:v>
      </x:c>
      <x:c r="E23" s="23">
        <x:v>107800</x:v>
      </x:c>
      <x:c r="F23" s="25"/>
      <x:c r="G23" s="21">
        <x:f t="shared" si="0"/>
        <x:v>1650000</x:v>
      </x:c>
      <x:c r="H23" s="6"/>
      <x:c r="J23" s="47"/>
    </x:row>
    <x:row r="24" spans="1:10" ht="20.649999999999999">
      <x:c r="A24" s="5">
        <x:v>19</x:v>
      </x:c>
      <x:c r="B24" s="2" t="s">
        <x:v>10</x:v>
      </x:c>
      <x:c r="C24" s="20">
        <x:v>33</x:v>
      </x:c>
      <x:c r="D24" s="23">
        <x:v>1812930</x:v>
      </x:c>
      <x:c r="E24" s="23">
        <x:v>127070</x:v>
      </x:c>
      <x:c r="F24" s="25">
        <x:v>970000</x:v>
      </x:c>
      <x:c r="G24" s="21">
        <x:f t="shared" si="0"/>
        <x:v>2910000</x:v>
      </x:c>
      <x:c r="H24" s="6"/>
      <x:c r="J24" s="47"/>
    </x:row>
    <x:row r="25" spans="1:10" ht="20.649999999999999">
      <x:c r="A25" s="5">
        <x:v>20</x:v>
      </x:c>
      <x:c r="B25" s="2" t="s">
        <x:v>2</x:v>
      </x:c>
      <x:c r="C25" s="20">
        <x:v>14</x:v>
      </x:c>
      <x:c r="D25" s="23">
        <x:v>863520</x:v>
      </x:c>
      <x:c r="E25" s="23">
        <x:v>60480</x:v>
      </x:c>
      <x:c r="F25" s="25">
        <x:v>420000</x:v>
      </x:c>
      <x:c r="G25" s="21">
        <x:f t="shared" si="0"/>
        <x:v>1344000</x:v>
      </x:c>
      <x:c r="H25" s="6"/>
      <x:c r="J25" s="47"/>
    </x:row>
    <x:row r="26" spans="1:10" ht="20.649999999999999">
      <x:c r="A26" s="5">
        <x:v>21</x:v>
      </x:c>
      <x:c r="B26" s="8" t="s">
        <x:v>4</x:v>
      </x:c>
      <x:c r="C26" s="20">
        <x:v>57</x:v>
      </x:c>
      <x:c r="D26" s="23">
        <x:v>3574080</x:v>
      </x:c>
      <x:c r="E26" s="23">
        <x:v>250920</x:v>
      </x:c>
      <x:c r="F26" s="25">
        <x:v>272000</x:v>
      </x:c>
      <x:c r="G26" s="21">
        <x:f t="shared" si="0"/>
        <x:v>4097000</x:v>
      </x:c>
      <x:c r="H26" s="6"/>
      <x:c r="J26" s="47"/>
    </x:row>
    <x:row r="27" spans="1:10" ht="21.399999999999999">
      <x:c r="A27" s="9">
        <x:v>22</x:v>
      </x:c>
      <x:c r="B27" s="10" t="s">
        <x:v>11</x:v>
      </x:c>
      <x:c r="C27" s="22">
        <x:v>24</x:v>
      </x:c>
      <x:c r="D27" s="23">
        <x:v>1500880</x:v>
      </x:c>
      <x:c r="E27" s="23">
        <x:v>105120</x:v>
      </x:c>
      <x:c r="F27" s="41">
        <x:v>1628000</x:v>
      </x:c>
      <x:c r="G27" s="42">
        <x:f t="shared" si="0"/>
        <x:v>3234000</x:v>
      </x:c>
      <x:c r="H27" s="11"/>
      <x:c r="J27" s="47"/>
    </x:row>
    <x:row r="28" spans="1:10" customHeight="1">
      <x:c r="A28" s="39" t="s">
        <x:v>28</x:v>
      </x:c>
      <x:c r="B28" s="40"/>
      <x:c r="C28" s="12">
        <x:v>548</x:v>
      </x:c>
      <x:c r="D28" s="43">
        <x:f>SUM(D6:D27)</x:f>
        <x:v>36506830</x:v>
      </x:c>
      <x:c r="E28" s="43">
        <x:f>SUM(E6:E27)</x:f>
        <x:v>2556420</x:v>
      </x:c>
      <x:c r="F28" s="44">
        <x:f>SUM(F6:F27)</x:f>
        <x:v>12311000</x:v>
      </x:c>
      <x:c r="G28" s="45">
        <x:f>SUM(G6:G27)</x:f>
        <x:v>51374250</x:v>
      </x:c>
      <x:c r="H28" s="13"/>
      <x:c r="J28" s="47"/>
    </x:row>
    <x:row r="29" spans="10:10">
      <x:c r="J29" s="47"/>
    </x:row>
    <x:row r="30" spans="10:10">
      <x:c r="J30" s="46"/>
    </x:row>
    <x:row r="31" spans="10:10">
      <x:c r="J31" s="46"/>
    </x:row>
    <x:row r="32" spans="10:10">
      <x:c r="J32" s="46"/>
    </x:row>
    <x:row r="33" spans="10:10">
      <x:c r="J33" s="46"/>
    </x:row>
    <x:row r="34" spans="10:10">
      <x:c r="J34" s="46"/>
    </x:row>
    <x:row r="35" spans="10:10">
      <x:c r="J35" s="46"/>
    </x:row>
    <x:row r="36" spans="10:10">
      <x:c r="J36" s="46"/>
    </x:row>
    <x:row r="37" spans="10:10">
      <x:c r="J37" s="46"/>
    </x:row>
  </x:sheetData>
  <x:mergeCells count="4">
    <x:mergeCell ref="A1:H3"/>
    <x:mergeCell ref="A4:D4"/>
    <x:mergeCell ref="E4:H4"/>
    <x:mergeCell ref="A28:B28"/>
  </x:mergeCells>
  <x:pageMargins left="0.51138889789581299" right="0.51138889789581299" top="0.7086111307144165" bottom="0.7086111307144165" header="0.23597222566604614" footer="0.23597222566604614"/>
  <x:pageSetup paperSize="9" scale="86" firstPageNumber="1" fitToWidth="0" fitToHeight="0" orientation="portrait" usePrinterDefaults="1" blackAndWhite="0" draft="0" useFirstPageNumber="0" horizontalDpi="600" verticalDpi="600" copies="1"/>
  <x:rowBreaks count="1" manualBreakCount="1">
    <x:brk id="28" min="0" max="1048575" man="1" pt="0"/>
  </x:rowBreaks>
  <x:legacy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43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12</cp:revision>
  <cp:lastPrinted>2018-06-04T00:51:26.039</cp:lastPrinted>
  <dcterms:created xsi:type="dcterms:W3CDTF">2018-06-03T22:42:15.812</dcterms:created>
  <dcterms:modified xsi:type="dcterms:W3CDTF">2018-12-18T00:00:26.468</dcterms:modified>
  <cp:version>0906.0100.01</cp:version>
</cp:coreProperties>
</file>